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Federico\Downloads\STEM\"/>
    </mc:Choice>
  </mc:AlternateContent>
  <xr:revisionPtr revIDLastSave="0" documentId="13_ncr:1_{90B7CD33-3AF6-493C-81B5-AEA14BDFEDE8}" xr6:coauthVersionLast="47" xr6:coauthVersionMax="47" xr10:uidLastSave="{00000000-0000-0000-0000-000000000000}"/>
  <bookViews>
    <workbookView xWindow="0" yWindow="600" windowWidth="20490" windowHeight="10920" xr2:uid="{00000000-000D-0000-FFFF-FFFF00000000}"/>
  </bookViews>
  <sheets>
    <sheet name="Comau" sheetId="14"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14" l="1"/>
  <c r="L14" i="14"/>
  <c r="L11" i="14"/>
  <c r="L12" i="14"/>
  <c r="L13" i="14"/>
  <c r="L10" i="14"/>
  <c r="C6" i="14" l="1"/>
  <c r="C4" i="14" s="1"/>
</calcChain>
</file>

<file path=xl/sharedStrings.xml><?xml version="1.0" encoding="utf-8"?>
<sst xmlns="http://schemas.openxmlformats.org/spreadsheetml/2006/main" count="48" uniqueCount="41">
  <si>
    <t xml:space="preserve">
CampuStore Srl
Via Villaggio Europa, 3 - 36061 Bassano del Grappa (VI)
Email: info@campustore.it - Telefono: 0424 50 46 50 - Fax: 0424 50 46 51</t>
  </si>
  <si>
    <t xml:space="preserve">Spesa massima consentita </t>
  </si>
  <si>
    <t>Finanziamento residuo</t>
  </si>
  <si>
    <t>Totale prodotti selezionati</t>
  </si>
  <si>
    <t>TIPOLOGIE DI ATREZZATURE</t>
  </si>
  <si>
    <t>CATEGORIA PRODOTTO</t>
  </si>
  <si>
    <t>LIVELLO SCUOLA</t>
  </si>
  <si>
    <t>CODICE PRODOTTO</t>
  </si>
  <si>
    <t>MARCA</t>
  </si>
  <si>
    <t>NOME PRODOTTO</t>
  </si>
  <si>
    <t>DESCRIZIONE PRODOTTO</t>
  </si>
  <si>
    <t>N° PEZZI</t>
  </si>
  <si>
    <t>PREZZO IVA INCLUSA</t>
  </si>
  <si>
    <t>TOTALE PRODOTTO</t>
  </si>
  <si>
    <t>A</t>
  </si>
  <si>
    <t>Tutte</t>
  </si>
  <si>
    <t>B</t>
  </si>
  <si>
    <t>Comau</t>
  </si>
  <si>
    <t>C</t>
  </si>
  <si>
    <t>D</t>
  </si>
  <si>
    <t>Scanner 3D</t>
  </si>
  <si>
    <t>Stampanti 3D</t>
  </si>
  <si>
    <t>E</t>
  </si>
  <si>
    <t>attrezzature per l’insegnamento del coding e della robotica educativa (robot didattici di ogni dimensione, set integrati e modulari programmabili con app, anche con motori e sensori, droni educativi programmabili)</t>
  </si>
  <si>
    <t>schede programmabili e kit di elettronica educativa (schede programmabili e set di espansione, kit e moduli elettronici intelligenti e relativi accessori)</t>
  </si>
  <si>
    <t>strumenti per l’osservazione, l’elaborazione scientifica e l’esplorazione tridimensionale in realtà aumentata (kit didattici per le discipline STEM, kit di sensori modulari, calcolatrici graficosimboliche, visori per la realtà virtuale, fotocamere 360°, scanner 3D);</t>
  </si>
  <si>
    <t>software e app innovativi per la didattica digitale delle STEM</t>
  </si>
  <si>
    <t>Q.TA' da indicare 
nella domanda</t>
  </si>
  <si>
    <t>Scuola secondaria di I e II grado</t>
  </si>
  <si>
    <t xml:space="preserve">Braccio robotico educativo antropomorfo 6 assi e.DO </t>
  </si>
  <si>
    <t xml:space="preserve">La piattaforma hardware e software open-source di e.DO insieme ad un payload di 1 kg permettono di sfruttare al meglio lo strumento per imparare le materie STEM. Il robot articolato a 6 assi è costituito da un totale di 6 giunti articolati che si interfacciano e comunicano tra loro in modo modulare e indipendente. Ogni unità motorizzata ha un controllo meccanico ed elettronico autonomo che può essere configurato a seconda delle esigenze dell’operatore, permettendo a e.DO di prelevare, spostare, manipolare e ruotare i pezzi secondo le necessità per svolgere il compito desiderato. </t>
  </si>
  <si>
    <t>Scheda didattica programmabile STEM e.DO Cube</t>
  </si>
  <si>
    <t>e.DO Cube è il nuovo strumento tecnologico sviluppato per l’Education da Comau. Questo device consente agli insegnanti e agli studenti di formare e imparare attraverso un nuovo approccio didattico.e.DO Cube è il nuovo Gemello digitalle di e.DO Robot, un manipolatore antropomorfo utilizzato per imparare sperimentando le materie STEM.</t>
  </si>
  <si>
    <t>Kit didattico per STEM didAPP BOX con Marker holder e Working Board</t>
  </si>
  <si>
    <t>La plancia cartesiana, il portapennarello e la scatola didattica didAPP Box sono i kit didattici pronti all’uso, specificamente progettato per guidare ed assistere gli insegnanti nell’erogazione della loro materia attraverso l’uso di robot. la possibilità agli insegnanti di insegnare le materie STEM e calare i ragazzi nelle metafore del mondo reale tramite materiale didattico studiato per l'apprendimento.</t>
  </si>
  <si>
    <t>Software e.DO App con 33 activity CARD</t>
  </si>
  <si>
    <t xml:space="preserve">Le Activity Cards supportano il lavoro dei docenti, fornendo degli esercizi da svolgere con e.DO su vari argomenti curricolari e non. Le Activity Cards non hanno la pretesa di esaurire la trattazione di un argomento, ma servono per consolidare le conoscenze degli studenti su argomenti che sono già stati trattati in precedenza.I temi trattati dalle Activity Cards coprono tre discipline: Matematica, Robotica e Coding. Inoltre, sono state sviluppate alcune Activity Cards Speciali dedicate ad altri argomenti. Offre agli insegnanti un set di strumenti didattici per gestire un laboratorio di Robotica Educativa in completa autonomia, raggiungendo risultati di massimo coinvolgimento con studenti dagli 8 ai 19 anni. </t>
  </si>
  <si>
    <t>Scanner 3d Matter and Form</t>
  </si>
  <si>
    <t>Scanner da tavolo con piattaforma girevole per creare i modelli 3d da stampare e utilizzare con i sistemi di stampa 3d</t>
  </si>
  <si>
    <t>Kit 3 bobine PLA 1,75</t>
  </si>
  <si>
    <t>Kit bobine PLA 1,75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</si>
</sst>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_-"/>
    <numFmt numFmtId="165" formatCode="_-* #,##0.00_-;\-* #,##0.00_-;_-* \-??_-;_-@_-"/>
    <numFmt numFmtId="166" formatCode="_-&quot;£&quot;* #,##0.00_-;\-&quot;£&quot;* #,##0.00_-;_-&quot;£&quot;* &quot;-&quot;??_-;_-@_-"/>
  </numFmts>
  <fonts count="29">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1"/>
      <name val="ＭＳ Ｐゴシック"/>
      <family val="3"/>
      <charset val="128"/>
    </font>
    <font>
      <u/>
      <sz val="11"/>
      <color theme="10"/>
      <name val="Calibri"/>
      <family val="2"/>
      <scheme val="minor"/>
    </font>
    <font>
      <sz val="11"/>
      <color theme="1"/>
      <name val="Arial"/>
    </font>
    <font>
      <sz val="12"/>
      <color theme="1"/>
      <name val="Arial"/>
    </font>
    <font>
      <b/>
      <sz val="10"/>
      <color theme="0"/>
      <name val="Arial"/>
    </font>
    <font>
      <sz val="10"/>
      <color theme="1"/>
      <name val="Arial"/>
    </font>
    <font>
      <b/>
      <sz val="10"/>
      <color theme="1"/>
      <name val="Arial"/>
    </font>
    <font>
      <b/>
      <sz val="10"/>
      <name val="Arial"/>
    </font>
    <font>
      <sz val="11"/>
      <color rgb="FF444444"/>
      <name val="Calibri"/>
      <charset val="1"/>
    </font>
  </fonts>
  <fills count="28">
    <fill>
      <patternFill patternType="none"/>
    </fill>
    <fill>
      <patternFill patternType="gray125"/>
    </fill>
    <fill>
      <patternFill patternType="solid">
        <fgColor theme="0"/>
        <bgColor indexed="64"/>
      </patternFill>
    </fill>
    <fill>
      <patternFill patternType="solid">
        <fgColor rgb="FF38A898"/>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FFFFFF"/>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thin">
        <color rgb="FF000000"/>
      </right>
      <top style="medium">
        <color rgb="FF000000"/>
      </top>
      <bottom/>
      <diagonal/>
    </border>
  </borders>
  <cellStyleXfs count="52">
    <xf numFmtId="0" fontId="0" fillId="0" borderId="0"/>
    <xf numFmtId="164" fontId="1" fillId="0" borderId="0" applyFont="0" applyFill="0" applyBorder="0" applyAlignment="0" applyProtection="0"/>
    <xf numFmtId="0" fontId="2"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5" fillId="19" borderId="1" applyNumberFormat="0" applyAlignment="0" applyProtection="0"/>
    <xf numFmtId="0" fontId="6" fillId="0" borderId="2" applyNumberFormat="0" applyFill="0" applyAlignment="0" applyProtection="0"/>
    <xf numFmtId="0" fontId="7" fillId="20" borderId="3"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4" borderId="0" applyNumberFormat="0" applyBorder="0" applyAlignment="0" applyProtection="0"/>
    <xf numFmtId="0" fontId="8" fillId="10" borderId="1" applyNumberFormat="0" applyAlignment="0" applyProtection="0"/>
    <xf numFmtId="165" fontId="2" fillId="0" borderId="0" applyFill="0" applyBorder="0" applyAlignment="0" applyProtection="0"/>
    <xf numFmtId="0" fontId="9" fillId="25" borderId="0" applyNumberFormat="0" applyBorder="0" applyAlignment="0" applyProtection="0"/>
    <xf numFmtId="0" fontId="2" fillId="26" borderId="4" applyNumberFormat="0" applyAlignment="0" applyProtection="0"/>
    <xf numFmtId="0" fontId="10" fillId="19"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6" borderId="0" applyNumberFormat="0" applyBorder="0" applyAlignment="0" applyProtection="0"/>
    <xf numFmtId="0" fontId="19" fillId="7" borderId="0" applyNumberFormat="0" applyBorder="0" applyAlignment="0" applyProtection="0"/>
    <xf numFmtId="0" fontId="20" fillId="0" borderId="0"/>
    <xf numFmtId="0" fontId="2" fillId="0" borderId="0" applyFill="0" applyBorder="0" applyAlignment="0" applyProtection="0"/>
    <xf numFmtId="0" fontId="1" fillId="0" borderId="0"/>
    <xf numFmtId="166" fontId="1" fillId="0" borderId="0" applyFont="0" applyFill="0" applyBorder="0" applyAlignment="0" applyProtection="0"/>
    <xf numFmtId="166" fontId="1"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cellStyleXfs>
  <cellXfs count="34">
    <xf numFmtId="0" fontId="0" fillId="0" borderId="0" xfId="0"/>
    <xf numFmtId="0" fontId="22" fillId="2" borderId="0" xfId="0" applyFont="1" applyFill="1"/>
    <xf numFmtId="0" fontId="22" fillId="2" borderId="0" xfId="0" applyFont="1" applyFill="1" applyAlignment="1">
      <alignment vertical="top"/>
    </xf>
    <xf numFmtId="0" fontId="22" fillId="2" borderId="0" xfId="0" applyFont="1" applyFill="1" applyAlignment="1">
      <alignment vertical="top" wrapText="1"/>
    </xf>
    <xf numFmtId="0" fontId="25" fillId="2" borderId="0" xfId="0" applyFont="1" applyFill="1" applyAlignment="1">
      <alignment vertical="top" wrapText="1"/>
    </xf>
    <xf numFmtId="0" fontId="25" fillId="2" borderId="10" xfId="0" applyFont="1" applyFill="1" applyBorder="1" applyAlignment="1">
      <alignment horizontal="center" vertical="center"/>
    </xf>
    <xf numFmtId="0" fontId="25" fillId="2" borderId="10" xfId="0" applyFont="1" applyFill="1" applyBorder="1" applyAlignment="1">
      <alignment vertical="top"/>
    </xf>
    <xf numFmtId="1" fontId="25" fillId="4" borderId="10" xfId="0" applyNumberFormat="1" applyFont="1" applyFill="1" applyBorder="1" applyAlignment="1">
      <alignment horizontal="center" vertical="center"/>
    </xf>
    <xf numFmtId="0" fontId="25" fillId="2" borderId="0" xfId="0" applyFont="1" applyFill="1"/>
    <xf numFmtId="0" fontId="25" fillId="2" borderId="0" xfId="0" applyFont="1" applyFill="1" applyAlignment="1">
      <alignment vertical="top"/>
    </xf>
    <xf numFmtId="0" fontId="25" fillId="2" borderId="0" xfId="0" applyFont="1" applyFill="1" applyAlignment="1">
      <alignment vertical="center" wrapText="1"/>
    </xf>
    <xf numFmtId="0" fontId="22" fillId="27" borderId="0" xfId="0" applyFont="1" applyFill="1" applyAlignment="1">
      <alignment vertical="top"/>
    </xf>
    <xf numFmtId="0" fontId="24" fillId="3" borderId="11" xfId="0" applyFont="1" applyFill="1" applyBorder="1" applyAlignment="1">
      <alignment vertical="center" wrapText="1"/>
    </xf>
    <xf numFmtId="164" fontId="24" fillId="3" borderId="12" xfId="1" applyFont="1" applyFill="1" applyBorder="1" applyAlignment="1">
      <alignment horizontal="left" vertical="center" wrapText="1"/>
    </xf>
    <xf numFmtId="0" fontId="24" fillId="3" borderId="13" xfId="0" applyFont="1" applyFill="1" applyBorder="1" applyAlignment="1">
      <alignment vertical="center" wrapText="1"/>
    </xf>
    <xf numFmtId="164" fontId="24" fillId="3" borderId="14" xfId="1" applyFont="1" applyFill="1" applyBorder="1" applyAlignment="1">
      <alignment horizontal="left" vertical="center"/>
    </xf>
    <xf numFmtId="0" fontId="22" fillId="3" borderId="13" xfId="0" applyFont="1" applyFill="1" applyBorder="1" applyAlignment="1">
      <alignment vertical="top"/>
    </xf>
    <xf numFmtId="0" fontId="22" fillId="3" borderId="14" xfId="0" applyFont="1" applyFill="1" applyBorder="1" applyAlignment="1">
      <alignment vertical="top"/>
    </xf>
    <xf numFmtId="0" fontId="26" fillId="4" borderId="15" xfId="0" applyFont="1" applyFill="1" applyBorder="1" applyAlignment="1">
      <alignment vertical="top"/>
    </xf>
    <xf numFmtId="164" fontId="27" fillId="4" borderId="16" xfId="1" applyFont="1" applyFill="1" applyBorder="1" applyAlignment="1">
      <alignment horizontal="right" vertical="center"/>
    </xf>
    <xf numFmtId="164" fontId="24" fillId="27" borderId="0" xfId="1" applyFont="1" applyFill="1" applyAlignment="1">
      <alignment vertical="top"/>
    </xf>
    <xf numFmtId="164" fontId="24" fillId="27" borderId="0" xfId="1" applyFont="1" applyFill="1" applyAlignment="1">
      <alignment horizontal="left" vertical="center"/>
    </xf>
    <xf numFmtId="164" fontId="27" fillId="27" borderId="0" xfId="1" applyFont="1" applyFill="1" applyAlignment="1">
      <alignment horizontal="right" vertical="center"/>
    </xf>
    <xf numFmtId="164" fontId="27" fillId="27" borderId="0" xfId="1" applyFont="1" applyFill="1" applyAlignment="1">
      <alignment vertical="top"/>
    </xf>
    <xf numFmtId="0" fontId="22" fillId="2" borderId="0" xfId="0" applyFont="1" applyFill="1" applyAlignment="1">
      <alignment horizontal="left" vertical="center"/>
    </xf>
    <xf numFmtId="0" fontId="28" fillId="0" borderId="10" xfId="0" applyFont="1" applyBorder="1" applyAlignment="1">
      <alignment wrapText="1"/>
    </xf>
    <xf numFmtId="164" fontId="25" fillId="0" borderId="10" xfId="0" applyNumberFormat="1" applyFont="1" applyBorder="1" applyAlignment="1">
      <alignment horizontal="center" vertical="center"/>
    </xf>
    <xf numFmtId="164" fontId="25" fillId="2" borderId="10" xfId="0" applyNumberFormat="1" applyFont="1" applyFill="1" applyBorder="1" applyAlignment="1">
      <alignment vertical="top"/>
    </xf>
    <xf numFmtId="0" fontId="21" fillId="0" borderId="10" xfId="51" applyBorder="1" applyAlignment="1">
      <alignment horizontal="center" vertical="center"/>
    </xf>
    <xf numFmtId="0" fontId="24" fillId="3" borderId="17" xfId="0" applyFont="1" applyFill="1" applyBorder="1" applyAlignment="1">
      <alignment horizontal="left" vertical="center"/>
    </xf>
    <xf numFmtId="0" fontId="24" fillId="3" borderId="17" xfId="0" applyFont="1" applyFill="1" applyBorder="1" applyAlignment="1">
      <alignment horizontal="left" vertical="top" wrapText="1"/>
    </xf>
    <xf numFmtId="0" fontId="24" fillId="3" borderId="18" xfId="0" applyFont="1" applyFill="1" applyBorder="1" applyAlignment="1">
      <alignment horizontal="left" vertical="center"/>
    </xf>
    <xf numFmtId="0" fontId="24" fillId="3" borderId="19" xfId="0" applyFont="1" applyFill="1" applyBorder="1" applyAlignment="1">
      <alignment horizontal="left" vertical="center"/>
    </xf>
    <xf numFmtId="0" fontId="23" fillId="2" borderId="0" xfId="0" applyFont="1" applyFill="1" applyAlignment="1">
      <alignment horizontal="center" vertical="top" wrapText="1"/>
    </xf>
  </cellXfs>
  <cellStyles count="52">
    <cellStyle name="20% - Colore 1 2" xfId="3" xr:uid="{1FAF5EF6-FE2E-4382-A7F4-74D127AD92D1}"/>
    <cellStyle name="20% - Colore 2 2" xfId="4" xr:uid="{78B0B015-DC8F-4690-852D-05AB146D11AF}"/>
    <cellStyle name="20% - Colore 3 2" xfId="5" xr:uid="{94C635AA-35B2-4805-B06C-77D806A8355A}"/>
    <cellStyle name="20% - Colore 4 2" xfId="6" xr:uid="{098DAD70-1B16-44D2-A4A5-8EA1A2592B5B}"/>
    <cellStyle name="20% - Colore 5 2" xfId="7" xr:uid="{7283ABF7-F4C8-47F5-BC09-5201A03F7E9C}"/>
    <cellStyle name="20% - Colore 6 2" xfId="8" xr:uid="{C01EE9B3-52FD-43C6-B14D-3778EA464B16}"/>
    <cellStyle name="40% - Colore 1 2" xfId="9" xr:uid="{9E388F17-0830-4A3D-A73E-2ED0124F106D}"/>
    <cellStyle name="40% - Colore 2 2" xfId="10" xr:uid="{C07E8837-EE21-482F-A9B1-9D06B0D8C29C}"/>
    <cellStyle name="40% - Colore 3 2" xfId="11" xr:uid="{03D870B9-A5E7-443C-8712-B9D23619A6A8}"/>
    <cellStyle name="40% - Colore 4 2" xfId="12" xr:uid="{37C6842B-636B-441C-A687-6B225FE47802}"/>
    <cellStyle name="40% - Colore 5 2" xfId="13" xr:uid="{45AF925A-6BE4-44E2-B64F-E127C9D688D4}"/>
    <cellStyle name="40% - Colore 6 2" xfId="14" xr:uid="{3C4FDED1-2C20-4527-84B9-A026085E53AC}"/>
    <cellStyle name="60% - Colore 1 2" xfId="15" xr:uid="{0A9735FC-9ACF-4756-9045-962628EE430D}"/>
    <cellStyle name="60% - Colore 2 2" xfId="16" xr:uid="{2ACA4FAF-26D4-42C1-A090-39B999831390}"/>
    <cellStyle name="60% - Colore 3 2" xfId="17" xr:uid="{A8C4CF94-1DEC-442C-9799-5DFD98C02A31}"/>
    <cellStyle name="60% - Colore 4 2" xfId="18" xr:uid="{B242DAE5-3D65-46F4-94F1-A708ECAECA46}"/>
    <cellStyle name="60% - Colore 5 2" xfId="19" xr:uid="{8DB8F0CC-594D-4292-BE35-4615CB9AE313}"/>
    <cellStyle name="60% - Colore 6 2" xfId="20" xr:uid="{10805BDD-4BB6-4D4D-94A6-C7071CF75A69}"/>
    <cellStyle name="Calcolo 2" xfId="21" xr:uid="{4DD2191D-6E3D-41F1-899F-662AD654341C}"/>
    <cellStyle name="Cella collegata 2" xfId="22" xr:uid="{E6B1261A-849F-4F9F-B43A-818DB674614F}"/>
    <cellStyle name="Cella da controllare 2" xfId="23" xr:uid="{7F38898D-F038-4414-86A4-A388AB26F909}"/>
    <cellStyle name="Collegamento ipertestuale" xfId="51" builtinId="8"/>
    <cellStyle name="Colore 1 2" xfId="24" xr:uid="{B5E1A8E5-56C5-4090-828B-3AEF3DD7FEDB}"/>
    <cellStyle name="Colore 2 2" xfId="25" xr:uid="{4AF2A70C-8F40-48DE-9657-7A303149DFED}"/>
    <cellStyle name="Colore 3 2" xfId="26" xr:uid="{65B31848-520F-4E45-8460-2737638F4CDF}"/>
    <cellStyle name="Colore 4 2" xfId="27" xr:uid="{4E0D884D-1ED5-4AFE-935E-9DFB98FD6A86}"/>
    <cellStyle name="Colore 5 2" xfId="28" xr:uid="{8DEC4BBF-BD49-4CA8-8644-35C8FC6DF42D}"/>
    <cellStyle name="Colore 6 2" xfId="29" xr:uid="{557D976E-D015-43FC-A6B7-0C6870D27BF2}"/>
    <cellStyle name="Currency 2" xfId="49" xr:uid="{12312BFC-D82D-42C1-820F-FF4C04E2B321}"/>
    <cellStyle name="Currency 3" xfId="48" xr:uid="{304D47F6-3E48-4057-8CDB-765F7843BB52}"/>
    <cellStyle name="Hyperlink" xfId="50" xr:uid="{00000000-000B-0000-0000-000008000000}"/>
    <cellStyle name="Input 2" xfId="30" xr:uid="{7A6D230E-C1E0-4123-A03B-1F4A2C6732C5}"/>
    <cellStyle name="Migliaia 2" xfId="31" xr:uid="{CD743CAA-8F7D-45F5-9A1C-7F38C91347FA}"/>
    <cellStyle name="Neutrale 2" xfId="32" xr:uid="{86A9EDA1-EB73-4821-B05E-012A2701EF2B}"/>
    <cellStyle name="Normale" xfId="0" builtinId="0"/>
    <cellStyle name="Normale 2" xfId="47" xr:uid="{B79BC6E9-82C6-4DB4-AFF8-7ED0FF27F19A}"/>
    <cellStyle name="Normale 3" xfId="2" xr:uid="{8BBFCE4E-44B5-42A6-90CA-9D6E0138077E}"/>
    <cellStyle name="Nota 2" xfId="33" xr:uid="{DD776FC3-B77C-43A0-8AC2-3CEBC2C34DA5}"/>
    <cellStyle name="Output 2" xfId="34" xr:uid="{80EFB697-EEF8-42AB-A2FE-44A1DF11A175}"/>
    <cellStyle name="Testo avviso 2" xfId="35" xr:uid="{D6C1B273-3197-4EF7-BFCB-FF6CE70A0D06}"/>
    <cellStyle name="Testo descrittivo 2" xfId="36" xr:uid="{F57FF150-BCE1-4293-81D1-201CDD17AC26}"/>
    <cellStyle name="Titolo 1 2" xfId="38" xr:uid="{C165E1B4-A740-4887-A5BE-BD74396A9EC8}"/>
    <cellStyle name="Titolo 2 2" xfId="39" xr:uid="{531F291D-5EFC-416B-9749-A8572D99C1EA}"/>
    <cellStyle name="Titolo 3 2" xfId="40" xr:uid="{4D713B6D-6641-4620-85AC-5E0A6607ED74}"/>
    <cellStyle name="Titolo 4 2" xfId="41" xr:uid="{29D615C0-A974-47A1-9699-CF0028915213}"/>
    <cellStyle name="Titolo 5" xfId="37" xr:uid="{431A622C-AC51-428D-9B0B-E469CE1379BA}"/>
    <cellStyle name="Totale 2" xfId="42" xr:uid="{E54EB099-64E2-4525-83ED-66E99D82C77B}"/>
    <cellStyle name="Valore non valido 2" xfId="43" xr:uid="{B7AC04B6-4DC0-42D6-8A18-7D940085EB86}"/>
    <cellStyle name="Valore valido 2" xfId="44" xr:uid="{C3F8B9BA-F5F5-4118-8B0D-65A035BE0130}"/>
    <cellStyle name="Valuta" xfId="1" builtinId="4"/>
    <cellStyle name="標準_DPJ価格表2008.02.28._５３期北米スーパースリム価格案（20080307）" xfId="45" xr:uid="{CF724FE0-0007-4F2D-9970-444CB3B435CD}"/>
    <cellStyle name="脱浦_laroux_1" xfId="46" xr:uid="{598E1462-E33A-4536-9CE1-3254044C4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2047875</xdr:colOff>
      <xdr:row>0</xdr:row>
      <xdr:rowOff>9525</xdr:rowOff>
    </xdr:from>
    <xdr:to>
      <xdr:col>2</xdr:col>
      <xdr:colOff>123825</xdr:colOff>
      <xdr:row>0</xdr:row>
      <xdr:rowOff>923925</xdr:rowOff>
    </xdr:to>
    <xdr:pic>
      <xdr:nvPicPr>
        <xdr:cNvPr id="2" name="Immagine 1">
          <a:extLst>
            <a:ext uri="{FF2B5EF4-FFF2-40B4-BE49-F238E27FC236}">
              <a16:creationId xmlns:a16="http://schemas.microsoft.com/office/drawing/2014/main" id="{A334B178-3FF2-4DC1-BA01-11951148F404}"/>
            </a:ext>
          </a:extLst>
        </xdr:cNvPr>
        <xdr:cNvPicPr>
          <a:picLocks noChangeAspect="1"/>
        </xdr:cNvPicPr>
      </xdr:nvPicPr>
      <xdr:blipFill>
        <a:blip xmlns:r="http://schemas.openxmlformats.org/officeDocument/2006/relationships" r:embed="rId1"/>
        <a:stretch>
          <a:fillRect/>
        </a:stretch>
      </xdr:blipFill>
      <xdr:spPr>
        <a:xfrm>
          <a:off x="609600" y="9525"/>
          <a:ext cx="2505075" cy="914400"/>
        </a:xfrm>
        <a:prstGeom prst="rect">
          <a:avLst/>
        </a:prstGeom>
      </xdr:spPr>
    </xdr:pic>
    <xdr:clientData/>
  </xdr:twoCellAnchor>
  <xdr:twoCellAnchor editAs="oneCell">
    <xdr:from>
      <xdr:col>11</xdr:col>
      <xdr:colOff>1647825</xdr:colOff>
      <xdr:row>0</xdr:row>
      <xdr:rowOff>0</xdr:rowOff>
    </xdr:from>
    <xdr:to>
      <xdr:col>13</xdr:col>
      <xdr:colOff>266700</xdr:colOff>
      <xdr:row>0</xdr:row>
      <xdr:rowOff>933450</xdr:rowOff>
    </xdr:to>
    <xdr:pic>
      <xdr:nvPicPr>
        <xdr:cNvPr id="3" name="Immagine 2">
          <a:extLst>
            <a:ext uri="{FF2B5EF4-FFF2-40B4-BE49-F238E27FC236}">
              <a16:creationId xmlns:a16="http://schemas.microsoft.com/office/drawing/2014/main" id="{5EF7FE4B-4228-4149-AAD1-83A9DAF90F55}"/>
            </a:ext>
            <a:ext uri="{147F2762-F138-4A5C-976F-8EAC2B608ADB}">
              <a16:predDERef xmlns:a16="http://schemas.microsoft.com/office/drawing/2014/main" pred="{A334B178-3FF2-4DC1-BA01-11951148F404}"/>
            </a:ext>
          </a:extLst>
        </xdr:cNvPr>
        <xdr:cNvPicPr>
          <a:picLocks noChangeAspect="1"/>
        </xdr:cNvPicPr>
      </xdr:nvPicPr>
      <xdr:blipFill>
        <a:blip xmlns:r="http://schemas.openxmlformats.org/officeDocument/2006/relationships" r:embed="rId2"/>
        <a:stretch>
          <a:fillRect/>
        </a:stretch>
      </xdr:blipFill>
      <xdr:spPr>
        <a:xfrm>
          <a:off x="20059650" y="0"/>
          <a:ext cx="2371725" cy="93345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3AFB5-3DEB-48BC-8F2F-3C6C4512D1C5}">
  <dimension ref="A1:BF15"/>
  <sheetViews>
    <sheetView tabSelected="1" defaultGridColor="0" colorId="9" workbookViewId="0">
      <selection activeCell="B8" sqref="B8"/>
    </sheetView>
  </sheetViews>
  <sheetFormatPr defaultRowHeight="15"/>
  <cols>
    <col min="1" max="1" width="5" style="1" customWidth="1"/>
    <col min="2" max="2" width="35.7109375" style="8" customWidth="1"/>
    <col min="3" max="3" width="54.7109375" style="9" customWidth="1"/>
    <col min="4" max="4" width="29.140625" style="9" customWidth="1"/>
    <col min="5" max="5" width="27.140625" style="4" customWidth="1"/>
    <col min="6" max="6" width="17.42578125" style="8" customWidth="1"/>
    <col min="7" max="7" width="19.85546875" style="8" customWidth="1"/>
    <col min="8" max="8" width="51.28515625" style="8" customWidth="1"/>
    <col min="9" max="9" width="79.42578125" style="8" customWidth="1"/>
    <col min="10" max="10" width="16.42578125" style="8" customWidth="1"/>
    <col min="11" max="11" width="27.7109375" style="9" customWidth="1"/>
    <col min="12" max="12" width="26.7109375" style="8" customWidth="1"/>
    <col min="13" max="13" width="29.5703125" style="1" customWidth="1"/>
    <col min="14" max="58" width="9.140625" style="1"/>
  </cols>
  <sheetData>
    <row r="1" spans="1:58" s="1" customFormat="1" ht="74.25" customHeight="1">
      <c r="B1" s="33" t="s">
        <v>0</v>
      </c>
      <c r="C1" s="33"/>
      <c r="D1" s="33"/>
      <c r="E1" s="33"/>
      <c r="F1" s="33"/>
      <c r="G1" s="33"/>
      <c r="H1" s="33"/>
      <c r="I1" s="33"/>
      <c r="J1" s="33"/>
      <c r="K1" s="33"/>
      <c r="L1" s="33"/>
      <c r="M1" s="33"/>
    </row>
    <row r="2" spans="1:58" s="1" customFormat="1" thickBot="1">
      <c r="B2" s="2"/>
      <c r="C2" s="2"/>
      <c r="D2" s="2"/>
      <c r="E2" s="2"/>
      <c r="F2" s="2"/>
      <c r="G2" s="2"/>
      <c r="H2" s="3"/>
      <c r="I2" s="2"/>
      <c r="J2" s="2"/>
      <c r="K2" s="2"/>
      <c r="L2" s="2"/>
    </row>
    <row r="3" spans="1:58" s="1" customFormat="1" ht="14.25" customHeight="1">
      <c r="B3" s="12" t="s">
        <v>1</v>
      </c>
      <c r="C3" s="13">
        <v>16000</v>
      </c>
      <c r="D3" s="9"/>
      <c r="E3" s="8"/>
      <c r="F3" s="20"/>
      <c r="G3" s="20"/>
      <c r="H3" s="10"/>
      <c r="I3" s="2"/>
      <c r="J3" s="2"/>
      <c r="K3" s="2"/>
      <c r="L3" s="2"/>
    </row>
    <row r="4" spans="1:58" s="1" customFormat="1" ht="14.25" customHeight="1">
      <c r="B4" s="14" t="s">
        <v>2</v>
      </c>
      <c r="C4" s="15">
        <f>C3-C6</f>
        <v>1178</v>
      </c>
      <c r="D4" s="21"/>
      <c r="E4" s="20"/>
      <c r="F4" s="20"/>
      <c r="G4" s="20"/>
      <c r="H4" s="4"/>
      <c r="I4" s="2"/>
      <c r="J4" s="2"/>
      <c r="K4" s="2"/>
      <c r="L4" s="2"/>
    </row>
    <row r="5" spans="1:58" s="1" customFormat="1" ht="14.25">
      <c r="B5" s="16"/>
      <c r="C5" s="17"/>
      <c r="D5" s="11"/>
      <c r="E5" s="11"/>
      <c r="F5" s="11"/>
      <c r="G5" s="11"/>
      <c r="H5" s="4"/>
      <c r="I5" s="2"/>
      <c r="J5" s="2"/>
      <c r="K5" s="2"/>
      <c r="L5" s="2"/>
    </row>
    <row r="6" spans="1:58" s="1" customFormat="1" thickBot="1">
      <c r="B6" s="18" t="s">
        <v>3</v>
      </c>
      <c r="C6" s="19">
        <f>SUM(L10:L15)</f>
        <v>14822</v>
      </c>
      <c r="D6" s="22"/>
      <c r="E6" s="23"/>
      <c r="F6" s="23"/>
      <c r="G6" s="23"/>
      <c r="H6" s="4"/>
      <c r="I6" s="2"/>
      <c r="J6" s="2"/>
      <c r="K6" s="2"/>
      <c r="L6" s="2"/>
    </row>
    <row r="7" spans="1:58" s="1" customFormat="1" ht="14.25">
      <c r="B7" s="2"/>
      <c r="C7" s="2"/>
      <c r="D7" s="11"/>
      <c r="E7" s="11"/>
      <c r="F7" s="11"/>
      <c r="G7" s="11"/>
      <c r="H7" s="3"/>
      <c r="I7" s="2"/>
      <c r="J7" s="2"/>
      <c r="K7" s="2"/>
      <c r="L7" s="2"/>
    </row>
    <row r="8" spans="1:58" s="1" customFormat="1" thickBot="1">
      <c r="B8" s="2"/>
      <c r="C8" s="2"/>
      <c r="D8" s="2"/>
      <c r="E8" s="2"/>
      <c r="F8" s="2"/>
      <c r="G8" s="2"/>
      <c r="H8" s="3"/>
      <c r="I8" s="2"/>
      <c r="J8" s="2"/>
      <c r="K8" s="2"/>
      <c r="L8" s="2"/>
    </row>
    <row r="9" spans="1:58" s="24" customFormat="1" ht="25.5">
      <c r="A9" s="1"/>
      <c r="B9" s="29" t="s">
        <v>4</v>
      </c>
      <c r="C9" s="30" t="s">
        <v>5</v>
      </c>
      <c r="D9" s="30" t="s">
        <v>6</v>
      </c>
      <c r="E9" s="30" t="s">
        <v>7</v>
      </c>
      <c r="F9" s="30" t="s">
        <v>8</v>
      </c>
      <c r="G9" s="30" t="s">
        <v>27</v>
      </c>
      <c r="H9" s="30" t="s">
        <v>9</v>
      </c>
      <c r="I9" s="30" t="s">
        <v>10</v>
      </c>
      <c r="J9" s="31" t="s">
        <v>11</v>
      </c>
      <c r="K9" s="32" t="s">
        <v>12</v>
      </c>
      <c r="L9" s="29" t="s">
        <v>13</v>
      </c>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row>
    <row r="10" spans="1:58">
      <c r="A10"/>
      <c r="B10" s="25" t="s">
        <v>14</v>
      </c>
      <c r="C10" s="6" t="s">
        <v>23</v>
      </c>
      <c r="D10" s="6" t="s">
        <v>28</v>
      </c>
      <c r="E10" s="5">
        <v>322504</v>
      </c>
      <c r="F10" s="6" t="s">
        <v>17</v>
      </c>
      <c r="G10" s="6">
        <v>1</v>
      </c>
      <c r="H10" s="6" t="s">
        <v>29</v>
      </c>
      <c r="I10" s="6" t="s">
        <v>30</v>
      </c>
      <c r="J10" s="7">
        <v>1</v>
      </c>
      <c r="K10" s="27">
        <v>7856</v>
      </c>
      <c r="L10" s="26">
        <f t="shared" ref="L10:L15" si="0">K10*J10</f>
        <v>7856</v>
      </c>
      <c r="M10" s="28"/>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row>
    <row r="11" spans="1:58">
      <c r="A11"/>
      <c r="B11" s="25" t="s">
        <v>16</v>
      </c>
      <c r="C11" s="6" t="s">
        <v>24</v>
      </c>
      <c r="D11" s="6" t="s">
        <v>28</v>
      </c>
      <c r="E11" s="5"/>
      <c r="F11" s="6" t="s">
        <v>17</v>
      </c>
      <c r="G11" s="6">
        <v>1</v>
      </c>
      <c r="H11" s="6" t="s">
        <v>31</v>
      </c>
      <c r="I11" s="6" t="s">
        <v>32</v>
      </c>
      <c r="J11" s="7">
        <v>10</v>
      </c>
      <c r="K11" s="27">
        <v>244</v>
      </c>
      <c r="L11" s="26">
        <f t="shared" si="0"/>
        <v>2440</v>
      </c>
      <c r="M11" s="28"/>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row>
    <row r="12" spans="1:58">
      <c r="A12"/>
      <c r="B12" s="25" t="s">
        <v>18</v>
      </c>
      <c r="C12" s="6" t="s">
        <v>25</v>
      </c>
      <c r="D12" s="6" t="s">
        <v>28</v>
      </c>
      <c r="E12" s="5"/>
      <c r="F12" s="6" t="s">
        <v>17</v>
      </c>
      <c r="G12" s="6">
        <v>1</v>
      </c>
      <c r="H12" s="6" t="s">
        <v>33</v>
      </c>
      <c r="I12" s="6" t="s">
        <v>34</v>
      </c>
      <c r="J12" s="7">
        <v>1</v>
      </c>
      <c r="K12" s="27">
        <v>3123</v>
      </c>
      <c r="L12" s="26">
        <f t="shared" si="0"/>
        <v>3123</v>
      </c>
      <c r="M12" s="28"/>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row>
    <row r="13" spans="1:58">
      <c r="A13"/>
      <c r="B13" s="25" t="s">
        <v>22</v>
      </c>
      <c r="C13" s="6" t="s">
        <v>26</v>
      </c>
      <c r="D13" s="6" t="s">
        <v>28</v>
      </c>
      <c r="E13" s="5"/>
      <c r="F13" s="6" t="s">
        <v>17</v>
      </c>
      <c r="G13" s="6">
        <v>1</v>
      </c>
      <c r="H13" s="6" t="s">
        <v>35</v>
      </c>
      <c r="I13" s="6" t="s">
        <v>36</v>
      </c>
      <c r="J13" s="7">
        <v>1</v>
      </c>
      <c r="K13" s="27">
        <v>403</v>
      </c>
      <c r="L13" s="26">
        <f t="shared" si="0"/>
        <v>403</v>
      </c>
      <c r="M13" s="28"/>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row>
    <row r="14" spans="1:58">
      <c r="A14"/>
      <c r="B14" s="25" t="s">
        <v>18</v>
      </c>
      <c r="C14" s="6" t="s">
        <v>20</v>
      </c>
      <c r="D14" s="6" t="s">
        <v>15</v>
      </c>
      <c r="E14" s="5">
        <v>322009</v>
      </c>
      <c r="F14" s="6"/>
      <c r="G14" s="6"/>
      <c r="H14" s="6" t="s">
        <v>37</v>
      </c>
      <c r="I14" s="6" t="s">
        <v>38</v>
      </c>
      <c r="J14" s="7">
        <v>1</v>
      </c>
      <c r="K14" s="27">
        <v>850</v>
      </c>
      <c r="L14" s="26">
        <f t="shared" si="0"/>
        <v>850</v>
      </c>
      <c r="M14" s="28"/>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row>
    <row r="15" spans="1:58">
      <c r="A15"/>
      <c r="B15" s="25" t="s">
        <v>19</v>
      </c>
      <c r="C15" s="6" t="s">
        <v>21</v>
      </c>
      <c r="D15" s="6"/>
      <c r="E15" s="5">
        <v>327853</v>
      </c>
      <c r="F15" s="6"/>
      <c r="G15" s="6"/>
      <c r="H15" s="6" t="s">
        <v>39</v>
      </c>
      <c r="I15" s="6" t="s">
        <v>40</v>
      </c>
      <c r="J15" s="7">
        <v>3</v>
      </c>
      <c r="K15" s="27">
        <v>50</v>
      </c>
      <c r="L15" s="26">
        <f t="shared" si="0"/>
        <v>150</v>
      </c>
      <c r="M15" s="28"/>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row>
  </sheetData>
  <mergeCells count="1">
    <mergeCell ref="B1:M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Comau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info@campustore.it</dc:creator>
  <cp:keywords/>
  <dc:description/>
  <cp:lastModifiedBy>Federico Zarantonello</cp:lastModifiedBy>
  <cp:revision/>
  <dcterms:created xsi:type="dcterms:W3CDTF">2018-02-20T07:37:38Z</dcterms:created>
  <dcterms:modified xsi:type="dcterms:W3CDTF">2022-02-07T13:27:41Z</dcterms:modified>
  <cp:category/>
  <cp:contentStatus/>
</cp:coreProperties>
</file>